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<sst xmlns="http://schemas.openxmlformats.org/spreadsheetml/2006/main" count="34" uniqueCount="34">
  <si>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</si>
  <si>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RTL020</t>
  </si>
  <si>
    <t xml:space="preserve">m²</t>
  </si>
  <si>
    <t xml:space="preserve">Tecto falso amovível de placas metálicas.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</si>
  <si>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largura, compreendendo perfis primários e secundários, suspensos da laje ou elemento de suporte com varões e suspensões; PLACAS METÁLICAS: placas autoportantes, de superfície lisa, modelo Steel Lis, de aço galvanizado lacado, cor cinzento aço, "BUTECH" "PORCELANOSA GRUPO", de 600x600 mm e 0,53 mm de espessura.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</si>
  <si>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</si>
  <si>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</si>
  <si>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</si>
  <si>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</si>
  <si>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</si>
  <si>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</si>
  <si>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mt12pmb010aa</t>
  </si>
  <si>
    <t xml:space="preserve">m²</t>
  </si>
  <si>
    <t xml:space="preserve">Tecto falso amovível formado por placas autoportantes, de superfície lisa, modelo Steel Lis, de aço galvanizado lacado, cor cinzento aço, "BUTECH" "PORCELANOSA GRUPO", de 600x600 mm e 0,53 mm de espessura e Euroclasse A-s2, d0 de reacção ao fogo, segundo NP EN 13501-1; incluindo sistema de perfis à vista de aço galvanizado pré-lacado, cor cinzento aço, com sola de 15 mm de largura, com perfis primários e secundários, perfis angulares, varões de fixação e suspensões.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</si>
  <si>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</si>
  <si>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</si>
  <si>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</si>
  <si>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</si>
  <si>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</si>
  <si>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</si>
  <si>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</si>
  <si>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</si>
  <si>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1.207,42$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</si>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</sst>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1.02</v>
      </c>
      <c r="G9" s="11"/>
      <c r="H9" s="13">
        <v>4808.55</v>
      </c>
      <c r="I9" s="13">
        <f ca="1">ROUND(INDIRECT(ADDRESS(ROW()+(0), COLUMN()+(-3), 1))*INDIRECT(ADDRESS(ROW()+(0), COLUMN()+(-1), 1)), 2)</f>
        <v>4904.72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0.239</v>
      </c>
      <c r="G10" s="16"/>
      <c r="H10" s="17">
        <v>623.44</v>
      </c>
      <c r="I10" s="17">
        <f ca="1">ROUND(INDIRECT(ADDRESS(ROW()+(0), COLUMN()+(-3), 1))*INDIRECT(ADDRESS(ROW()+(0), COLUMN()+(-1), 1)), 2)</f>
        <v>149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0.239</v>
      </c>
      <c r="G11" s="20"/>
      <c r="H11" s="21">
        <v>389.07</v>
      </c>
      <c r="I11" s="21">
        <f ca="1">ROUND(INDIRECT(ADDRESS(ROW()+(0), COLUMN()+(-3), 1))*INDIRECT(ADDRESS(ROW()+(0), COLUMN()+(-1), 1)), 2)</f>
        <v>92.99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5146.71</v>
      </c>
      <c r="I12" s="24">
        <f ca="1">ROUND(INDIRECT(ADDRESS(ROW()+(0), COLUMN()+(-3), 1))*INDIRECT(ADDRESS(ROW()+(0), COLUMN()+(-1), 1))/100, 2)</f>
        <v>102.93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5249.64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