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<sst xmlns="http://schemas.openxmlformats.org/spreadsheetml/2006/main" count="24" uniqueCount="24">
  <si>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</si>
  <si>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ICE022</t>
  </si>
  <si>
    <t xml:space="preserve">Ud</t>
  </si>
  <si>
    <t xml:space="preserve">Painel para sistema de aquecimento e arrefecimento por tecto radiante, com tecto falso amovível.</t>
  </si>
  <si>
    <r>
      <rPr>
        <sz val="8.25"/>
        <color rgb="FF000000"/>
        <rFont val="Arial"/>
        <family val="2"/>
      </rPr>
      <t xml:space="preserve">Painel refrigerante, de grafite expandido, para tecto falso amovível, de 1200x600 mm, com circuito integrado de tubo de polietileno reticulado (PE-X) com barreira de oxigénio, de 10 mm de diâmetro e 1,5 mm de espessura, com camada de absorção acústica de fibra de vidro e carcaça metálica branca, Euroclasse C-s2, d0 de reacção ao fogo, segundo NP EN 13501-1 para sistema de aquecimento e arrefecimento por tecto radiante; suspenso da laje com perfis à vista.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</si>
  <si>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</si>
  <si>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</si>
  <si>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</si>
  <si>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</si>
  <si>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</si>
  <si>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</si>
  <si>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mt38etu005a</t>
  </si>
  <si>
    <t xml:space="preserve">Ud</t>
  </si>
  <si>
    <t xml:space="preserve">Painel refrigerante, de grafite expandido, para tecto falso amovível, de 1200x600 mm, com circuito integrado de tubo de polietileno reticulado (PE-X) com barreira de oxigénio, de 10 mm de diâmetro e 1,5 mm de espessura, com camada de absorção acústica de fibra de vidro e carcaça metálica branca, Euroclasse C-s2, d0 de reacção ao fogo, segundo NP EN 13501-1.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</si>
  <si>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</si>
  <si>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</si>
  <si>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</si>
  <si>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</si>
  <si>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</si>
  <si>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</si>
  <si>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</si>
  <si>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</si>
  <si>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3.564,19$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</si>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</sst>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20479.3</v>
      </c>
      <c r="H9" s="13">
        <f ca="1">ROUND(INDIRECT(ADDRESS(ROW()+(0), COLUMN()+(-2), 1))*INDIRECT(ADDRESS(ROW()+(0), COLUMN()+(-1), 1)), 2)</f>
        <v>20479.3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</v>
      </c>
      <c r="G10" s="17">
        <v>639.39</v>
      </c>
      <c r="H10" s="17">
        <f ca="1">ROUND(INDIRECT(ADDRESS(ROW()+(0), COLUMN()+(-2), 1))*INDIRECT(ADDRESS(ROW()+(0), COLUMN()+(-1), 1)), 2)</f>
        <v>57.55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0.045</v>
      </c>
      <c r="G11" s="21">
        <v>398.19</v>
      </c>
      <c r="H11" s="21">
        <f ca="1">ROUND(INDIRECT(ADDRESS(ROW()+(0), COLUMN()+(-2), 1))*INDIRECT(ADDRESS(ROW()+(0), COLUMN()+(-1), 1)), 2)</f>
        <v>17.92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20554.7</v>
      </c>
      <c r="H12" s="24">
        <f ca="1">ROUND(INDIRECT(ADDRESS(ROW()+(0), COLUMN()+(-2), 1))*INDIRECT(ADDRESS(ROW()+(0), COLUMN()+(-1), 1))/100, 2)</f>
        <v>411.09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20965.8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