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<sst xmlns="http://schemas.openxmlformats.org/spreadsheetml/2006/main" count="20" uniqueCount="20">
  <si>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</si>
  <si>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0GE040</t>
  </si>
  <si>
    <t xml:space="preserve">m³</t>
  </si>
  <si>
    <t xml:space="preserve">Escavação por tramos para investigação de fundação de interesse histórico.</t>
  </si>
  <si>
    <r>
      <rPr>
        <sz val="8.25"/>
        <color rgb="FF000000"/>
        <rFont val="Arial"/>
        <family val="2"/>
      </rPr>
      <t xml:space="preserve">Escavação por tramos para investigação de fundação de interesse histórico, com possível aparecimento de materiais arqueológicos entre 1 e 1,5 m de profundidade, através de desaterro de terreno brando, realizada com meios manuais, que tem como finalidade o despejo volumétrico dos espaços originais circundantes à fundação, com existência de depósitos de diferentes origens, executada por tramos e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</si>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</sst>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09" customWidth="1"/>
    <col min="5" max="5" width="40.12" customWidth="1"/>
    <col min="6" max="6" width="16.3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1.362</v>
      </c>
      <c r="G9" s="13">
        <v>912.49</v>
      </c>
      <c r="H9" s="13">
        <f ca="1">ROUND(INDIRECT(ADDRESS(ROW()+(0), COLUMN()+(-2), 1))*INDIRECT(ADDRESS(ROW()+(0), COLUMN()+(-1), 1)), 2)</f>
        <v>1242.81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11.576</v>
      </c>
      <c r="G10" s="18">
        <v>393.22</v>
      </c>
      <c r="H10" s="18">
        <f ca="1">ROUND(INDIRECT(ADDRESS(ROW()+(0), COLUMN()+(-2), 1))*INDIRECT(ADDRESS(ROW()+(0), COLUMN()+(-1), 1)), 2)</f>
        <v>4551.91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5794.72</v>
      </c>
      <c r="H11" s="21">
        <f ca="1">ROUND(INDIRECT(ADDRESS(ROW()+(0), COLUMN()+(-2), 1))*INDIRECT(ADDRESS(ROW()+(0), COLUMN()+(-1), 1))/100, 2)</f>
        <v>115.89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5910.61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