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<sst xmlns="http://schemas.openxmlformats.org/spreadsheetml/2006/main" count="34" uniqueCount="34">
  <si>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</si>
  <si>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RTT030</t>
  </si>
  <si>
    <t xml:space="preserve">m²</t>
  </si>
  <si>
    <t xml:space="preserve">Tecto falso amovível de painéis de MDF. Sistema Fonotech Fonowood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</si>
  <si>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Fonowood "BUTECH", constituído por: ESTRUTURA: perfis à vista de 24 mm de largura, de aço galvanizado pré-lacado, cor cinzento aço, compreendendo perfis primários e secundários; PAINÉIS: painéis perfurados autoportantes, de MDF com uma lâmina de melamina com recobrimento ignífugo na face à vista, modelo Cree, cor ácer "BUTECH" "PORCELANOSA GRUPO", de 600x600 mm e 12 mm de espessura, resistência térmica 0,06 m²°C/W, condutibilidade térmica 0,2 W/(m°C).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</si>
  <si>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</si>
  <si>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</si>
  <si>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</si>
  <si>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</si>
  <si>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</si>
  <si>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</si>
  <si>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</si>
  <si>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</si>
  <si>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 d0 de reacção ao fogo, segundo NP EN 13501-1; incluindo sistema de perfis metálicos à vista de aço galvanizado pré-lacado, cor cinzento aço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</si>
  <si>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</si>
  <si>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</si>
  <si>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</si>
  <si>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</si>
  <si>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</si>
  <si>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</si>
  <si>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</si>
  <si>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</si>
  <si>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12.151,63$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</si>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</sst>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16480.9</v>
      </c>
      <c r="J9" s="13">
        <f ca="1">ROUND(INDIRECT(ADDRESS(ROW()+(0), COLUMN()+(-3), 1))*INDIRECT(ADDRESS(ROW()+(0), COLUMN()+(-1), 1)), 2)</f>
        <v>16810.5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0.206</v>
      </c>
      <c r="H10" s="16"/>
      <c r="I10" s="17">
        <v>623.44</v>
      </c>
      <c r="J10" s="17">
        <f ca="1">ROUND(INDIRECT(ADDRESS(ROW()+(0), COLUMN()+(-3), 1))*INDIRECT(ADDRESS(ROW()+(0), COLUMN()+(-1), 1)), 2)</f>
        <v>128.43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0.206</v>
      </c>
      <c r="H11" s="20"/>
      <c r="I11" s="21">
        <v>389.07</v>
      </c>
      <c r="J11" s="21">
        <f ca="1">ROUND(INDIRECT(ADDRESS(ROW()+(0), COLUMN()+(-3), 1))*INDIRECT(ADDRESS(ROW()+(0), COLUMN()+(-1), 1)), 2)</f>
        <v>80.15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17019.1</v>
      </c>
      <c r="J12" s="24">
        <f ca="1">ROUND(INDIRECT(ADDRESS(ROW()+(0), COLUMN()+(-3), 1))*INDIRECT(ADDRESS(ROW()+(0), COLUMN()+(-1), 1))/100, 2)</f>
        <v>340.38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17359.5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