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<sst xmlns="http://schemas.openxmlformats.org/spreadsheetml/2006/main" count="33" uniqueCount="33">
  <si>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</si>
  <si>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NLG010</t>
  </si>
  <si>
    <t xml:space="preserve">m²</t>
  </si>
  <si>
    <t xml:space="preserve">Impermeabilização líquida de coberturas. Sistema "REVETÓN".</t>
  </si>
  <si>
    <r>
      <rPr>
        <sz val="8.25"/>
        <color rgb="FF000000"/>
        <rFont val="Arial"/>
        <family val="2"/>
      </rPr>
      <t xml:space="preserve">Impermeabilização líquida de cobertura inclinada. Sistema "REVETÓN" formado por uma demão de primário de dois componentes, à base de resina epóxi em dispersão aquosa "REVETÓN", incolor, acabamento acetinado, revestimento contínuo elástico impermeabilizante reforçado com fibras, Revetón Antigoteras "REVETÓN", acabamento mate, cor branco, aplicado em camadas sucessivas, (1,5 l/m²), armado com geotêxtil não tecido de fibras de poliéster, Texnón 50 "REVETÓN", de 50 g/m² de massa superficial e 0,61 mm de espessura em toda a superfície e geotêxtil não tecido de fibras de poliéster, Texnón 100 "REVETÓN", de 100 g/m² de massa superficial e 0,82 mm de espessura em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</si>
  <si>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</si>
  <si>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</si>
  <si>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</si>
  <si>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</si>
  <si>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</si>
  <si>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</si>
  <si>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mt15rer010b</t>
  </si>
  <si>
    <t xml:space="preserve">l</t>
  </si>
  <si>
    <t xml:space="preserve">Primário de dois componentes, à base de resina epóxi em dispersão aquosa "REVETÓN", incolor, acabamento acetinado, para aplicar com trincha, rolo ou pistola.</t>
  </si>
  <si>
    <t xml:space="preserve">mt15rer500a</t>
  </si>
  <si>
    <t xml:space="preserve">m²</t>
  </si>
  <si>
    <t xml:space="preserve">Geotêxtil não tecido de fibras de poliéster, Texnón 50 "REVETÓN", de 50 g/m² de massa superficial e 0,61 mm de espessura, fornecido em rolos de 1x100 m.</t>
  </si>
  <si>
    <t xml:space="preserve">mt15rer501d</t>
  </si>
  <si>
    <t xml:space="preserve">m²</t>
  </si>
  <si>
    <t xml:space="preserve">Geotêxtil não tecido de fibras de poliéster, Texnón 100 "REVETÓN", de 100 g/m² de massa superficial e 0,82 mm de espessura, fornecido em rolos de 0,2x100 m.</t>
  </si>
  <si>
    <t xml:space="preserve">mt15rer105a</t>
  </si>
  <si>
    <t xml:space="preserve">l</t>
  </si>
  <si>
    <t xml:space="preserve">Revestimento contínuo elástico impermeabilizante reforçado com fibras, Revetón Antigoteras "REVETÓN", à base de copolímeros acrílicos em dispersão aquosa, dióxido de titânio e pigmentos extendedores seleccionados, acabamento mate, cor branco, com resistência aos raios UV e aos álcalis, para aplicar com trincha, rolo ou pistola.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</si>
  <si>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</si>
  <si>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</si>
  <si>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</si>
  <si>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</si>
  <si>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</si>
  <si>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</si>
  <si>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</si>
  <si>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</si>
  <si>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156,29$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</si>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</sst>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5533.64</v>
      </c>
      <c r="H9" s="13">
        <f ca="1">ROUND(INDIRECT(ADDRESS(ROW()+(0), COLUMN()+(-2), 1))*INDIRECT(ADDRESS(ROW()+(0), COLUMN()+(-1), 1)), 2)</f>
        <v>1106.73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1207.57</v>
      </c>
      <c r="H10" s="17">
        <f ca="1">ROUND(INDIRECT(ADDRESS(ROW()+(0), COLUMN()+(-2), 1))*INDIRECT(ADDRESS(ROW()+(0), COLUMN()+(-1), 1)), 2)</f>
        <v>1267.95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486.73</v>
      </c>
      <c r="H11" s="17">
        <f ca="1">ROUND(INDIRECT(ADDRESS(ROW()+(0), COLUMN()+(-2), 1))*INDIRECT(ADDRESS(ROW()+(0), COLUMN()+(-1), 1)), 2)</f>
        <v>48.67</v>
      </c>
    </row>
    <row r="12" spans="1:8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1.5</v>
      </c>
      <c r="G12" s="17">
        <v>820.39</v>
      </c>
      <c r="H12" s="17">
        <f ca="1">ROUND(INDIRECT(ADDRESS(ROW()+(0), COLUMN()+(-2), 1))*INDIRECT(ADDRESS(ROW()+(0), COLUMN()+(-1), 1)), 2)</f>
        <v>1230.59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0.195</v>
      </c>
      <c r="G13" s="17">
        <v>552.42</v>
      </c>
      <c r="H13" s="17">
        <f ca="1">ROUND(INDIRECT(ADDRESS(ROW()+(0), COLUMN()+(-2), 1))*INDIRECT(ADDRESS(ROW()+(0), COLUMN()+(-1), 1)), 2)</f>
        <v>107.72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0.195</v>
      </c>
      <c r="G14" s="21">
        <v>354.25</v>
      </c>
      <c r="H14" s="21">
        <f ca="1">ROUND(INDIRECT(ADDRESS(ROW()+(0), COLUMN()+(-2), 1))*INDIRECT(ADDRESS(ROW()+(0), COLUMN()+(-1), 1)), 2)</f>
        <v>69.08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3830.74</v>
      </c>
      <c r="H15" s="24">
        <f ca="1">ROUND(INDIRECT(ADDRESS(ROW()+(0), COLUMN()+(-2), 1))*INDIRECT(ADDRESS(ROW()+(0), COLUMN()+(-1), 1))/100, 2)</f>
        <v>76.61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3907.35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