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<sst xmlns="http://schemas.openxmlformats.org/spreadsheetml/2006/main" count="27" uniqueCount="27">
  <si>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</si>
  <si>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III070</t>
  </si>
  <si>
    <t xml:space="preserve">Ud</t>
  </si>
  <si>
    <t xml:space="preserve">Luminária para indústria. Instalação suspensa.</t>
  </si>
  <si>
    <r>
      <rPr>
        <sz val="8.25"/>
        <color rgb="FF000000"/>
        <rFont val="Arial"/>
        <family val="2"/>
      </rPr>
      <t xml:space="preserve">Luminária para indústria, de chapa de aço, acabamento termoesmaltado, de cor grafite acabamento texturizado, não regulável, de 162 W, alimentação a 220/240 V e 50-60 Hz, de 640x640x106 mm, com lâmpada LED, temperatura de cor 4000 K, óptica formada por reflector de alto rendimento, feixe de luz extensivo, altura máxima de instalação 5 m, difusor de polimetilmetacrilato (PMMA), índice de reprodução cromática maior de 80, fluxo luminoso 16690 lúmens, grau de protecção IP65, com cabo tripolar, com condutor flexível de cobre classe 5 de 1 mm² de secção, com isolamento livre de halogéneos, IEC 60502-1, de 1,5 m de comprimento e quatro pontos de ancoragem, com sistema com cabo de aço para instalação de luminária suspensa regulável em altura. Instalação suspensa.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</si>
  <si>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</si>
  <si>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</si>
  <si>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</si>
  <si>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</si>
  <si>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</si>
  <si>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</si>
  <si>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mt34lle200bj</t>
  </si>
  <si>
    <t xml:space="preserve">Ud</t>
  </si>
  <si>
    <t xml:space="preserve">Luminária para indústria, de chapa de aço, acabamento termoesmaltado, de cor grafite acabamento texturizado, não regulável, de 162 W, alimentação a 220/240 V e 50-60 Hz, de 640x640x106 mm, com lâmpada LED, temperatura de cor 4000 K, óptica formada por reflector de alto rendimento, feixe de luz extensivo, altura máxima de instalação 5 m, difusor de polimetilmetacrilato (PMMA), índice de reprodução cromática maior de 80, fluxo luminoso 16690 lúmens, grau de protecção IP65, com cabo tripolar, com condutor flexível de cobre classe 5 de 1 mm² de secção, com isolamento livre de halogéneos, IEC 60502-1, de 1,5 m de comprimento e quatro pontos de ancoragem, para suspender do tecto ou estrutura.</t>
  </si>
  <si>
    <t xml:space="preserve">mt34lle201b</t>
  </si>
  <si>
    <t xml:space="preserve">Ud</t>
  </si>
  <si>
    <t xml:space="preserve">Sistema com cabo de aço para instalação de luminária suspensa regulável em altura.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</si>
  <si>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</si>
  <si>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</si>
  <si>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</si>
  <si>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</si>
  <si>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</si>
  <si>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</si>
  <si>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</si>
  <si>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</si>
  <si>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36.401,99$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</si>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</sst>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5.44" customWidth="1"/>
    <col min="3" max="3" width="0.68" customWidth="1"/>
    <col min="4" max="4" width="2.89" customWidth="1"/>
    <col min="5" max="5" width="84.1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110886</v>
      </c>
      <c r="H9" s="13">
        <f ca="1">ROUND(INDIRECT(ADDRESS(ROW()+(0), COLUMN()+(-2), 1))*INDIRECT(ADDRESS(ROW()+(0), COLUMN()+(-1), 1)), 2)</f>
        <v>110886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7775.54</v>
      </c>
      <c r="H10" s="17">
        <f ca="1">ROUND(INDIRECT(ADDRESS(ROW()+(0), COLUMN()+(-2), 1))*INDIRECT(ADDRESS(ROW()+(0), COLUMN()+(-1), 1)), 2)</f>
        <v>7775.54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0.286</v>
      </c>
      <c r="G11" s="17">
        <v>644.41</v>
      </c>
      <c r="H11" s="17">
        <f ca="1">ROUND(INDIRECT(ADDRESS(ROW()+(0), COLUMN()+(-2), 1))*INDIRECT(ADDRESS(ROW()+(0), COLUMN()+(-1), 1)), 2)</f>
        <v>184.3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0.286</v>
      </c>
      <c r="G12" s="21">
        <v>401.31</v>
      </c>
      <c r="H12" s="21">
        <f ca="1">ROUND(INDIRECT(ADDRESS(ROW()+(0), COLUMN()+(-2), 1))*INDIRECT(ADDRESS(ROW()+(0), COLUMN()+(-1), 1)), 2)</f>
        <v>114.77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118961</v>
      </c>
      <c r="H13" s="24">
        <f ca="1">ROUND(INDIRECT(ADDRESS(ROW()+(0), COLUMN()+(-2), 1))*INDIRECT(ADDRESS(ROW()+(0), COLUMN()+(-1), 1))/100, 2)</f>
        <v>2379.22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121340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